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<sst xmlns="http://schemas.openxmlformats.org/spreadsheetml/2006/main" count="196" uniqueCount="169">
  <si>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</si>
  <si>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</si>
  <si>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</si>
  <si>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</si>
  <si>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</si>
  <si>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</si>
  <si>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</si>
  <si>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</si>
  <si>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</si>
  <si>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</si>
  <si>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</si>
  <si>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</si>
  <si>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</si>
  <si>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</si>
  <si>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</si>
  <si>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</si>
  <si>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</si>
  <si>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</si>
  <si>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</si>
  <si>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</si>
  <si>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</si>
  <si>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</si>
  <si>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</si>
  <si>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</si>
  <si>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</si>
  <si>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</si>
  <si>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</si>
  <si>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</si>
  <si>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</si>
  <si>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</si>
  <si>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</si>
  <si>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</si>
  <si>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</si>
  <si>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</si>
  <si>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</si>
  <si>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</si>
  <si>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</si>
  <si>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</si>
  <si>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</si>
  <si>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</si>
  <si>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</si>
  <si>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</si>
  <si>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</si>
  <si>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</si>
  <si>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</si>
  <si>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</si>
  <si>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</si>
  <si>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</si>
  <si>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</si>
  <si>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</si>
  <si>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</si>
  <si>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</si>
  <si>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</si>
  <si>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</si>
  <si>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</si>
  <si>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</si>
  <si>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</si>
  <si>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</si>
  <si>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</si>
  <si>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</si>
  <si>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</si>
  <si>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</si>
  <si>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</si>
  <si>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</si>
  <si>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</si>
  <si>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</si>
  <si>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</si>
  <si>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</si>
  <si>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</si>
  <si>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</si>
  <si>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</si>
  <si>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</si>
  <si>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</si>
  <si>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</si>
  <si>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</si>
  <si>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</si>
  <si>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</si>
  <si>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</si>
  <si>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</si>
  <si>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</si>
  <si>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</si>
  <si>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</si>
  <si>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</si>
  <si>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</si>
  <si>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</si>
  <si>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</si>
  <si>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</si>
  <si>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</si>
  <si>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</si>
  <si>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</si>
  <si>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</si>
  <si>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</si>
  <si>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</si>
  <si>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</si>
  <si>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</si>
  <si>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</si>
  <si>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</si>
  <si>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</si>
  <si>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</si>
  <si>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</si>
  <si>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</si>
  <si>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</si>
  <si>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</si>
  <si>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</si>
  <si>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</si>
  <si>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</si>
  <si>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</si>
  <si>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</si>
  <si>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</si>
  <si>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</si>
  <si>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</si>
  <si>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</si>
  <si>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</si>
  <si>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</si>
  <si>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</si>
  <si>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</si>
  <si>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</si>
  <si>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</si>
  <si>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</si>
  <si>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</si>
  <si>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</si>
  <si>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</si>
  <si>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</si>
  <si>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</si>
  <si>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</si>
  <si>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</si>
  <si>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</si>
  <si>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</si>
  <si>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</si>
  <si>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</si>
  <si>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</si>
  <si>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</si>
  <si>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</si>
  <si>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</si>
  <si>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</si>
  <si>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</si>
  <si>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</si>
  <si>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</si>
  <si>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</si>
  <si>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</si>
  <si>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</si>
  <si>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</si>
  <si>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</si>
  <si>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</si>
  <si>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</si>
  <si>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กองทุนบริหารเงินกู้เพื่อการปรับโครงสร้างหนี้สาธารณะและพัฒนาตลาดตราสารหนี้ในประเทศ</t>
  </si>
  <si>
    <t>การคลัง</t>
  </si>
  <si>
    <t>กองทุนบริหารเงินกู้เพื่อการปรับโครงสร้างหนี้สาธารณะและพัฒนาตลาดตราสารหนี้ในประเทศ</t>
  </si>
  <si>
    <t>ค่าลิขสิทธิ์การเข้าใช้งานโปรแกรมประมวลผลแบบคลาวด์</t>
  </si>
  <si>
    <t>ขออนุมัติเบิกจ่ายค่าจ้างขนย้ายวัสดุครุภัณฑ์สำนักงาน</t>
  </si>
  <si>
    <t>ค่าจ้างปรับปรุงพื้นที่อาคาร เพื่อส่งคืนทรัพย์สินตามสัญญาเช่า</t>
  </si>
  <si>
    <t>ค่าจ้างเหมาบริการงานปรับปรุงและแก้ไขระบบปรับอากาศและระบบสปริงเกอร์</t>
  </si>
  <si>
    <t>0103554007730</t>
  </si>
  <si>
    <t>0105553095441</t>
  </si>
  <si>
    <t>0115549000597</t>
  </si>
  <si>
    <t>0105557106234</t>
  </si>
  <si>
    <t>บริษัท ทิปโก้ ทาวเวอร์ จำกัด</t>
  </si>
  <si>
    <t>บริษัท แอกกัวออร์เรนจ์ ซอฟท์แวร์ จำกัด</t>
  </si>
  <si>
    <t>บริษัท บางกอก ขนย้าย จำกัด</t>
  </si>
  <si>
    <t>ห้างหุ้นส่วนจำกัด เวิร์ค วันเดอร์</t>
  </si>
  <si>
    <t>6 กรกฎาคม 2566</t>
  </si>
  <si>
    <t>22 กันยายน 2565</t>
  </si>
  <si>
    <t>20 กันยายน 2566</t>
  </si>
  <si>
    <t>18 กรกฎาคม 2566</t>
  </si>
  <si>
    <t>25 กันยายน 2566</t>
  </si>
  <si>
    <t>7 กรกฎาคม 2566</t>
  </si>
  <si>
    <t>22 กันยายน 2567</t>
  </si>
  <si>
    <t>26 กันยายน 2566</t>
  </si>
  <si>
    <t>พญาไท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</si>
</sst>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  <numFmt numFmtId="178" formatCode="[$-1070000]d/m/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26"/>
      <color indexed="8"/>
      <name val="TH Sarabun New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1" fontId="44" fillId="0" borderId="0" xfId="42" applyFont="1" applyAlignment="1">
      <alignment/>
    </xf>
    <xf numFmtId="0" fontId="46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71" fontId="44" fillId="0" borderId="10" xfId="42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 quotePrefix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Alignment="1" quotePrefix="1">
      <alignment/>
    </xf>
    <xf numFmtId="15" fontId="44" fillId="0" borderId="0" xfId="0" applyNumberFormat="1" applyFont="1" applyAlignment="1" quotePrefix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28206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-การสืบราคากลางจากผู้มีอาชีพหรือรับจ้างใช้เวลานาน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เนื่องจากต้องใช้เวลาในการสืบหา ค้นหา และคิดราคา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28111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-ลดบางขั้นตอนการปฏิบัติงานที่ไม่จำเป็นในระบบ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เพื่อให้การทำงานเสร็จเร็วขึ้น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30" zoomScaleNormal="130" zoomScalePageLayoutView="0" workbookViewId="0" topLeftCell="A1">
      <selection activeCell="H9" sqref="H9"/>
    </sheetView>
  </sheetViews>
  <sheetFormatPr defaultColWidth="9.00390625" defaultRowHeight="15"/>
  <cols>
    <col min="1" max="3" width="9.00390625" style="2" customWidth="1"/>
    <col min="4" max="4" width="23.421875" style="2" customWidth="1"/>
    <col min="5" max="5" width="14.140625" style="2" customWidth="1"/>
    <col min="6" max="6" width="23.28125" style="2" customWidth="1"/>
    <col min="7" max="7" width="9.00390625" style="2" customWidth="1"/>
    <col min="8" max="8" width="18.7109375" style="2" bestFit="1" customWidth="1"/>
    <col min="9" max="9" width="11.7109375" style="2" bestFit="1" customWidth="1"/>
    <col min="10" max="10" width="12.421875" style="4" bestFit="1" customWidth="1"/>
    <col min="11" max="11" width="14.140625" style="4" bestFit="1" customWidth="1"/>
    <col min="12" max="12" width="9.00390625" style="2" customWidth="1"/>
    <col min="13" max="13" width="12.421875" style="2" bestFit="1" customWidth="1"/>
    <col min="14" max="17" width="9.00390625" style="2" customWidth="1"/>
    <col min="18" max="18" width="19.140625" style="2" bestFit="1" customWidth="1"/>
    <col min="19" max="19" width="12.57421875" style="2" bestFit="1" customWidth="1"/>
    <col min="20" max="21" width="12.421875" style="2" bestFit="1" customWidth="1"/>
    <col min="22" max="22" width="9.00390625" style="2" customWidth="1"/>
    <col min="23" max="24" width="7.8515625" style="2" bestFit="1" customWidth="1"/>
    <col min="25" max="25" width="9.00390625" style="2" customWidth="1"/>
    <col min="26" max="26" width="7.8515625" style="2" customWidth="1"/>
    <col min="27" max="16384" width="9.00390625" style="2" customWidth="1"/>
  </cols>
  <sheetData>
    <row r="1" spans="1:15" ht="39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6"/>
    </row>
    <row r="6" spans="4:7" ht="27">
      <c r="D6" s="7" t="s">
        <v>136</v>
      </c>
      <c r="E6" s="8"/>
      <c r="F6" s="8"/>
      <c r="G6" s="6"/>
    </row>
    <row r="7" spans="4:7" ht="27">
      <c r="D7" s="7" t="s">
        <v>137</v>
      </c>
      <c r="E7" s="8"/>
      <c r="F7" s="8"/>
      <c r="G7" s="6"/>
    </row>
    <row r="8" spans="4:7" ht="27">
      <c r="D8" s="7" t="s">
        <v>138</v>
      </c>
      <c r="E8" s="9">
        <v>4</v>
      </c>
      <c r="F8" s="10">
        <v>345000</v>
      </c>
      <c r="G8" s="6"/>
    </row>
    <row r="9" spans="4:7" ht="27">
      <c r="D9" s="7" t="s">
        <v>139</v>
      </c>
      <c r="E9" s="8"/>
      <c r="F9" s="8"/>
      <c r="G9" s="6"/>
    </row>
    <row r="10" spans="4:7" ht="27">
      <c r="D10" s="7" t="s">
        <v>142</v>
      </c>
      <c r="E10" s="8"/>
      <c r="F10" s="8"/>
      <c r="G10" s="6"/>
    </row>
    <row r="11" spans="4:6" ht="24">
      <c r="D11" s="5" t="s">
        <v>134</v>
      </c>
      <c r="E11" s="9">
        <v>4</v>
      </c>
      <c r="F11" s="10">
        <v>345000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zoomScalePageLayoutView="0" workbookViewId="0" topLeftCell="A1">
      <selection activeCell="I12" sqref="I12"/>
    </sheetView>
  </sheetViews>
  <sheetFormatPr defaultColWidth="9.00390625" defaultRowHeight="15"/>
  <cols>
    <col min="1" max="1" width="14.28125" style="2" bestFit="1" customWidth="1"/>
    <col min="2" max="2" width="17.7109375" style="2" bestFit="1" customWidth="1"/>
    <col min="3" max="3" width="11.421875" style="2" bestFit="1" customWidth="1"/>
    <col min="4" max="4" width="14.140625" style="2" bestFit="1" customWidth="1"/>
    <col min="5" max="5" width="9.28125" style="2" bestFit="1" customWidth="1"/>
    <col min="6" max="6" width="9.8515625" style="2" bestFit="1" customWidth="1"/>
    <col min="7" max="7" width="64.28125" style="2" bestFit="1" customWidth="1"/>
    <col min="8" max="8" width="27.421875" style="2" bestFit="1" customWidth="1"/>
    <col min="9" max="9" width="23.57421875" style="2" bestFit="1" customWidth="1"/>
    <col min="10" max="10" width="21.57421875" style="2" bestFit="1" customWidth="1"/>
    <col min="11" max="11" width="18.421875" style="2" bestFit="1" customWidth="1"/>
    <col min="12" max="12" width="17.28125" style="2" bestFit="1" customWidth="1"/>
    <col min="13" max="13" width="26.7109375" style="2" bestFit="1" customWidth="1"/>
    <col min="14" max="14" width="21.140625" style="2" bestFit="1" customWidth="1"/>
    <col min="15" max="15" width="33.00390625" style="2" bestFit="1" customWidth="1"/>
    <col min="16" max="16" width="16.8515625" style="2" bestFit="1" customWidth="1"/>
    <col min="17" max="17" width="20.28125" style="2" bestFit="1" customWidth="1"/>
    <col min="18" max="18" width="15.7109375" style="2" bestFit="1" customWidth="1"/>
    <col min="19" max="16384" width="9.00390625" style="2" customWidth="1"/>
  </cols>
  <sheetData>
    <row r="1" spans="1:18" s="12" customFormat="1" ht="24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9" ht="24">
      <c r="A2" s="2">
        <v>2566</v>
      </c>
      <c r="B2" s="2" t="s">
        <v>20</v>
      </c>
      <c r="C2" s="2" t="s">
        <v>146</v>
      </c>
      <c r="D2" s="2" t="s">
        <v>147</v>
      </c>
      <c r="E2" s="2" t="s">
        <v>168</v>
      </c>
      <c r="F2" s="2" t="s">
        <v>21</v>
      </c>
      <c r="G2" s="2" t="s">
        <v>148</v>
      </c>
      <c r="H2" s="2">
        <v>5000</v>
      </c>
      <c r="I2" s="2" t="s">
        <v>147</v>
      </c>
      <c r="K2" s="2" t="s">
        <v>138</v>
      </c>
      <c r="L2" s="2">
        <v>3210</v>
      </c>
      <c r="M2" s="2">
        <v>3210</v>
      </c>
      <c r="N2" s="13" t="s">
        <v>153</v>
      </c>
      <c r="O2" s="2" t="s">
        <v>157</v>
      </c>
      <c r="P2" s="2">
        <v>7039424048</v>
      </c>
      <c r="Q2" s="2" t="s">
        <v>161</v>
      </c>
      <c r="R2" s="13" t="s">
        <v>166</v>
      </c>
      <c r="S2" s="14"/>
    </row>
    <row r="3" spans="1:19" ht="24">
      <c r="A3" s="2">
        <v>2566</v>
      </c>
      <c r="B3" s="2" t="s">
        <v>20</v>
      </c>
      <c r="C3" s="2" t="s">
        <v>146</v>
      </c>
      <c r="D3" s="2" t="s">
        <v>147</v>
      </c>
      <c r="E3" s="2" t="s">
        <v>168</v>
      </c>
      <c r="F3" s="2" t="s">
        <v>21</v>
      </c>
      <c r="G3" s="2" t="s">
        <v>149</v>
      </c>
      <c r="H3" s="2">
        <v>28000</v>
      </c>
      <c r="I3" s="2" t="s">
        <v>147</v>
      </c>
      <c r="K3" s="2" t="s">
        <v>138</v>
      </c>
      <c r="L3" s="2">
        <v>26643</v>
      </c>
      <c r="M3" s="2">
        <v>26643</v>
      </c>
      <c r="N3" s="13" t="s">
        <v>154</v>
      </c>
      <c r="O3" s="2" t="s">
        <v>158</v>
      </c>
      <c r="P3" s="15">
        <v>67039518151</v>
      </c>
      <c r="Q3" s="2" t="s">
        <v>160</v>
      </c>
      <c r="R3" s="13" t="s">
        <v>165</v>
      </c>
      <c r="S3" s="14"/>
    </row>
    <row r="4" spans="1:19" ht="24">
      <c r="A4" s="2">
        <v>2566</v>
      </c>
      <c r="B4" s="2" t="s">
        <v>20</v>
      </c>
      <c r="C4" s="2" t="s">
        <v>146</v>
      </c>
      <c r="D4" s="2" t="s">
        <v>147</v>
      </c>
      <c r="E4" s="2" t="s">
        <v>168</v>
      </c>
      <c r="F4" s="2" t="s">
        <v>21</v>
      </c>
      <c r="G4" s="2" t="s">
        <v>150</v>
      </c>
      <c r="H4" s="2">
        <v>212000</v>
      </c>
      <c r="I4" s="2" t="s">
        <v>147</v>
      </c>
      <c r="K4" s="2" t="s">
        <v>138</v>
      </c>
      <c r="L4" s="2">
        <f>111990+54465</f>
        <v>166455</v>
      </c>
      <c r="M4" s="2">
        <v>166455</v>
      </c>
      <c r="N4" s="13" t="s">
        <v>152</v>
      </c>
      <c r="O4" s="2" t="s">
        <v>159</v>
      </c>
      <c r="P4" s="2">
        <v>66119343436</v>
      </c>
      <c r="Q4" s="2" t="s">
        <v>163</v>
      </c>
      <c r="R4" s="16" t="s">
        <v>164</v>
      </c>
      <c r="S4" s="14"/>
    </row>
    <row r="5" spans="1:19" ht="24">
      <c r="A5" s="2">
        <v>2566</v>
      </c>
      <c r="B5" s="2" t="s">
        <v>20</v>
      </c>
      <c r="C5" s="2" t="s">
        <v>146</v>
      </c>
      <c r="D5" s="2" t="s">
        <v>147</v>
      </c>
      <c r="E5" s="2" t="s">
        <v>168</v>
      </c>
      <c r="F5" s="2" t="s">
        <v>21</v>
      </c>
      <c r="G5" s="2" t="s">
        <v>151</v>
      </c>
      <c r="H5" s="2">
        <v>100000</v>
      </c>
      <c r="I5" s="2" t="s">
        <v>147</v>
      </c>
      <c r="K5" s="2" t="s">
        <v>138</v>
      </c>
      <c r="L5" s="2">
        <v>46785.75</v>
      </c>
      <c r="M5" s="2">
        <v>46785.75</v>
      </c>
      <c r="N5" s="13" t="s">
        <v>155</v>
      </c>
      <c r="O5" s="2" t="s">
        <v>156</v>
      </c>
      <c r="P5" s="2">
        <v>67039525088</v>
      </c>
      <c r="Q5" s="2" t="s">
        <v>162</v>
      </c>
      <c r="R5" s="16" t="s">
        <v>167</v>
      </c>
      <c r="S5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สุจิตรา นำทอง (Sujitra Numthong)</cp:lastModifiedBy>
  <dcterms:created xsi:type="dcterms:W3CDTF">2023-09-21T14:37:46Z</dcterms:created>
  <dcterms:modified xsi:type="dcterms:W3CDTF">2024-03-27T09:14:19Z</dcterms:modified>
  <cp:category/>
  <cp:version/>
  <cp:contentType/>
  <cp:contentStatus/>
</cp:coreProperties>
</file>